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TSM\Desktop\ADP Púchov\Zverejňovanie\"/>
    </mc:Choice>
  </mc:AlternateContent>
  <bookViews>
    <workbookView xWindow="0" yWindow="0" windowWidth="23040" windowHeight="8808"/>
  </bookViews>
  <sheets>
    <sheet name="Objednávky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<sst xmlns="http://schemas.openxmlformats.org/spreadsheetml/2006/main" count="234" uniqueCount="168">
  <si>
    <t>Ing. Jozef Daniž</t>
  </si>
  <si>
    <t>Dlhá 48, Prievidza</t>
  </si>
  <si>
    <t>45261814</t>
  </si>
  <si>
    <t>GENTLEMAN fashion, s. r. o.</t>
  </si>
  <si>
    <t>Objednávame si u Vás páske bundy v počte 48 ks + vyšitie loga</t>
  </si>
  <si>
    <t>232000002</t>
  </si>
  <si>
    <t>Mládežnícka 2104, Považská Bystrica</t>
  </si>
  <si>
    <t>36479721</t>
  </si>
  <si>
    <t>ALFA Reklama s.r.o.</t>
  </si>
  <si>
    <t>Objednávame si u Vás plastové informačné tabule + montáž</t>
  </si>
  <si>
    <t>232000001</t>
  </si>
  <si>
    <t>Zodpovedná osoba, ktorá objednávku podpísala/funkcia</t>
  </si>
  <si>
    <t>Adresa dodávateľa (ulica, číslo, psč, obec )</t>
  </si>
  <si>
    <t>IČO</t>
  </si>
  <si>
    <t>Dodávateľ</t>
  </si>
  <si>
    <t>Suma celkom</t>
  </si>
  <si>
    <t>Popis objednaného plnenia</t>
  </si>
  <si>
    <t>Identifikácia povinne zverejnenej zmluvy, ak súvisí s objednávkou</t>
  </si>
  <si>
    <t>Číslo objednávky</t>
  </si>
  <si>
    <t>Dátum vyhotovenia</t>
  </si>
  <si>
    <t>P.č.</t>
  </si>
  <si>
    <t>Objednávky rok 2023</t>
  </si>
  <si>
    <t>232000003</t>
  </si>
  <si>
    <t>GRAFID, s.r.o.</t>
  </si>
  <si>
    <t>Objednávame si u Vás tovar-laminovaciu fóliu</t>
  </si>
  <si>
    <t>47576804</t>
  </si>
  <si>
    <t>Pod hájom 1090/63, Dubnica nad Váhom</t>
  </si>
  <si>
    <t>232000004</t>
  </si>
  <si>
    <t>232000005</t>
  </si>
  <si>
    <t>232000006</t>
  </si>
  <si>
    <t>Objednávame si u Vás overenie identif. koneč. užívateľa výhod v RPVS</t>
  </si>
  <si>
    <t>Objednávame si u Vás diagnostiku kúrenia PU 249 BS</t>
  </si>
  <si>
    <t>Objednávame si u Vás toner HP CF 541x - 2 ks</t>
  </si>
  <si>
    <t>Advokátska kancelária JUDr. ROJKO s.r.o.</t>
  </si>
  <si>
    <t>LABANT, spol. s r.o.</t>
  </si>
  <si>
    <t>DRUCKER s.r.o.</t>
  </si>
  <si>
    <t>47251794</t>
  </si>
  <si>
    <t>36331503</t>
  </si>
  <si>
    <t>44925417</t>
  </si>
  <si>
    <t>Železničná 90/12, Považská Bystrica</t>
  </si>
  <si>
    <t>Pod Lachovcom 1203, Púchov</t>
  </si>
  <si>
    <t>Oščadnica 1820</t>
  </si>
  <si>
    <t>232000007</t>
  </si>
  <si>
    <t>232000008</t>
  </si>
  <si>
    <t>232000009</t>
  </si>
  <si>
    <t>Objednávame si u Vás tlačiareň kariet Zebra - ZC300, YMCKO</t>
  </si>
  <si>
    <t>Objednávame si u Vás opravu riadiacej jednotky - Solaris</t>
  </si>
  <si>
    <t>Objednávame si u Vás softv.služby: obnova databázy, obnova FTP priestoru, tech. zásah na MAD pracovisku, vytvorenie FCB stránky</t>
  </si>
  <si>
    <t>Dávid Vorčák</t>
  </si>
  <si>
    <t>Cummins Czech Republic s.r.o.</t>
  </si>
  <si>
    <t>Michal Karas</t>
  </si>
  <si>
    <t>41964012</t>
  </si>
  <si>
    <t>27103374</t>
  </si>
  <si>
    <t>54529689</t>
  </si>
  <si>
    <t>Ing. Viliam Karas</t>
  </si>
  <si>
    <t>Oravská Polhora 47</t>
  </si>
  <si>
    <t>Obchodní 110, Čestlice, CZ</t>
  </si>
  <si>
    <t>Námestie slobody 1656/19, Púchov</t>
  </si>
  <si>
    <t>232000010</t>
  </si>
  <si>
    <t>232000011</t>
  </si>
  <si>
    <t>232000012</t>
  </si>
  <si>
    <t>232000013</t>
  </si>
  <si>
    <t>Objednávame si u Vás vypracovanie dokumentácie GDPR</t>
  </si>
  <si>
    <t>Objednávame si u Vás služby webhosting plus + poplatok za doménu</t>
  </si>
  <si>
    <t>Objednávame si u Vás mop Vileda turbo</t>
  </si>
  <si>
    <t>Objednávame si u Vás nabíjačku Anker PowerPort Nano II</t>
  </si>
  <si>
    <t>PK - Systems, s.r.o.</t>
  </si>
  <si>
    <t>Webglobe, a.s.</t>
  </si>
  <si>
    <t>Kamody Slovensko s. r. o.</t>
  </si>
  <si>
    <t>ELEKTROSPED, a. s.</t>
  </si>
  <si>
    <t>36636720</t>
  </si>
  <si>
    <t>52486567</t>
  </si>
  <si>
    <t>47608544</t>
  </si>
  <si>
    <t>35765038</t>
  </si>
  <si>
    <t>ul. SNP 22, Žiar nad Hronom</t>
  </si>
  <si>
    <t>Stará Prievozská 1349/2, Bratislava - mestská časť Ružinov</t>
  </si>
  <si>
    <t>Grösslingova 4, Bratislava</t>
  </si>
  <si>
    <t>Diaľničná cesta 6015/12A, Senec</t>
  </si>
  <si>
    <t>232000014</t>
  </si>
  <si>
    <t>Objednávame si u Vás grafiku pre kanceláriu Predaj MAD kariet Púchov</t>
  </si>
  <si>
    <t>Lucia Ondrušková JALOO</t>
  </si>
  <si>
    <t>53827066</t>
  </si>
  <si>
    <t>Komenského 1627/5, Púchov</t>
  </si>
  <si>
    <t>232000015</t>
  </si>
  <si>
    <t>232000016</t>
  </si>
  <si>
    <t>232000017</t>
  </si>
  <si>
    <t>232000018</t>
  </si>
  <si>
    <t>232000019</t>
  </si>
  <si>
    <t>232000020</t>
  </si>
  <si>
    <t>232000021</t>
  </si>
  <si>
    <t>232000022</t>
  </si>
  <si>
    <t>Objednávame si u Vás prav. výcvik KKV</t>
  </si>
  <si>
    <t xml:space="preserve">Objednávame si u Vás bunda pánska, polokošeľa + výšivka </t>
  </si>
  <si>
    <t>Objednávame si u Vás Notebook Lenovo Yoga Slim 7 Pro+príslušenstvo</t>
  </si>
  <si>
    <t>Objednávame si u Vás Microsoft office - 21.07.23-20.07.24 - poplatok</t>
  </si>
  <si>
    <t xml:space="preserve">Objednávame si u Vás softv.služby: obnova údajov, bezp. zabez webu, odst.vírusu... </t>
  </si>
  <si>
    <t xml:space="preserve">Objednávame si u Vás automatický kávovar Phliips </t>
  </si>
  <si>
    <t>Objednávame si u Vás Atramentová tlačiareň HP OfficejetPro 7740</t>
  </si>
  <si>
    <t>Objednávame si u Vás kancelárska stolička Team W plus white</t>
  </si>
  <si>
    <t>Ing. Dušan Naďo AUTOŠKOLA</t>
  </si>
  <si>
    <t>Alza.cz a.s.</t>
  </si>
  <si>
    <t>Microsoft Ireland Operations Limited</t>
  </si>
  <si>
    <t>REDA SK, s. r. o.</t>
  </si>
  <si>
    <t>stoličky24.sk s. r. o.</t>
  </si>
  <si>
    <t>14190800</t>
  </si>
  <si>
    <t>27082440</t>
  </si>
  <si>
    <t>47743476</t>
  </si>
  <si>
    <t>53461215</t>
  </si>
  <si>
    <t>A.Sládkoviča 631/95, Beluša</t>
  </si>
  <si>
    <t>Jankovcova 1522/53, Praha</t>
  </si>
  <si>
    <t>South Country Business Park, Dublin</t>
  </si>
  <si>
    <t>Mlynské nivy 16, Bratislava</t>
  </si>
  <si>
    <t>Palárikova 76, Čadca</t>
  </si>
  <si>
    <t>232000023</t>
  </si>
  <si>
    <t>232000024</t>
  </si>
  <si>
    <t>232000025</t>
  </si>
  <si>
    <t>232000026</t>
  </si>
  <si>
    <t>232000027</t>
  </si>
  <si>
    <t>Objednávame si u Vás premer. a nastavenie geom. PU 089 BS</t>
  </si>
  <si>
    <t>Objednávame si u Vás opravu vozidla PU 249 BS</t>
  </si>
  <si>
    <t>Objednávame si u Vás YMCKO, ZC300, 300 Images- náplň do tlačiarne</t>
  </si>
  <si>
    <t xml:space="preserve">Objednávame si u Vás polepy a práce súvisiace so zmenou organizácie dopravy na aut. stanici v PU  _x000D_
</t>
  </si>
  <si>
    <t xml:space="preserve">Objednávame si u Vás Bezdrôtové slúchadlá Jabra Elite 5, čierne - 1 ks_x000D_
</t>
  </si>
  <si>
    <t>47, Oravská Polhora</t>
  </si>
  <si>
    <t>232000028</t>
  </si>
  <si>
    <t>Objednávame si u Vás kalendár s tématikou mesta Púchov v počte 14 ks</t>
  </si>
  <si>
    <t>Púchovská kultúra, s. r. o.</t>
  </si>
  <si>
    <t>50648616</t>
  </si>
  <si>
    <t>232000029</t>
  </si>
  <si>
    <t>Objednávame si u Vás Acrobat Pro - 24.10.23-23.11.23 - poplatok</t>
  </si>
  <si>
    <t>Adobe Systems Software Ireland Ltd.</t>
  </si>
  <si>
    <t>232000030</t>
  </si>
  <si>
    <t>Objednávame si u Vás program na grafiku</t>
  </si>
  <si>
    <t>Canva Pty. Ltd,</t>
  </si>
  <si>
    <t>232000031</t>
  </si>
  <si>
    <t>Objednávame si u Vás toner</t>
  </si>
  <si>
    <t>TINTA s.r.o.</t>
  </si>
  <si>
    <t>46746731</t>
  </si>
  <si>
    <t>Hoenningovo námestie 2002, Púchov</t>
  </si>
  <si>
    <t>Citywest Business Park, Dublin</t>
  </si>
  <si>
    <t>110 Kippax st.Surry Hills NSW, Australia</t>
  </si>
  <si>
    <t>Majcichov 774, Majcichov</t>
  </si>
  <si>
    <t>232000032</t>
  </si>
  <si>
    <t>232000033</t>
  </si>
  <si>
    <t>232000034</t>
  </si>
  <si>
    <t>Objednávame si u Vás Acrobat Pro - 24.11.23-23.12.23 - poplatok</t>
  </si>
  <si>
    <t>Objednávame si u Vás myš logitech MX master</t>
  </si>
  <si>
    <t>Objednávame si u Vás Batériovú banku na dobíjanie</t>
  </si>
  <si>
    <t>Alza.sk s.r.o.</t>
  </si>
  <si>
    <t>36562939</t>
  </si>
  <si>
    <t>Sliačska 1/D, Bratislava-Nové Mesto</t>
  </si>
  <si>
    <t>POLEŠKO, s.r.o.</t>
  </si>
  <si>
    <t>objednávame si u Vás kontrolu prenosných has.prístrojov</t>
  </si>
  <si>
    <t>47410442</t>
  </si>
  <si>
    <t>232000035</t>
  </si>
  <si>
    <t>Objednávame si u Vás Acrobat Pro - 24.12.23-23.01.24 - poplatok</t>
  </si>
  <si>
    <t>232000036</t>
  </si>
  <si>
    <t>Patrik Bátovský - Bazy elektroservis</t>
  </si>
  <si>
    <t>Objednávame si u Vás SEO analýza mhdpuchov.sk, optimalizácia pre vyhľadávače</t>
  </si>
  <si>
    <t>50747606</t>
  </si>
  <si>
    <t>232000037</t>
  </si>
  <si>
    <t>232000038</t>
  </si>
  <si>
    <t>LEOPRINT s. r. o.</t>
  </si>
  <si>
    <t>Objednávame si u Vás polep výkladu ADPU-PIC</t>
  </si>
  <si>
    <t>45390452</t>
  </si>
  <si>
    <t>Hlavná 86/33, 020 01 Streženice</t>
  </si>
  <si>
    <t>Dolná Breznica 26, 020 61</t>
  </si>
  <si>
    <t>Bratislavská 105/110, 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</si>
</sst>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#,##0.00\ &quot;EUR&quot;;\-#,##0.00\ &quot;EUR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2" fillId="0" borderId="0" xfId="1"/>
    <xf numFmtId="0" fontId="0" fillId="0" borderId="1" xfId="0" applyBorder="1"/>
    <xf numFmtId="0" fontId="2" fillId="0" borderId="1" xfId="1" applyBorder="1"/>
    <xf numFmtId="164" fontId="2" fillId="0" borderId="1" xfId="1" applyNumberFormat="1" applyBorder="1"/>
    <xf numFmtId="14" fontId="2" fillId="0" borderId="1" xfId="1" applyNumberFormat="1" applyBorder="1"/>
    <xf numFmtId="0" fontId="0" fillId="0" borderId="1" xfId="0" applyBorder="1" applyAlignment="1">
      <alignment horizontal="center"/>
    </xf>
    <xf numFmtId="0" fontId="2" fillId="0" borderId="0" xfId="1" applyBorder="1"/>
    <xf numFmtId="49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0" fillId="0" borderId="2" xfId="0" applyBorder="1" applyAlignment="1">
      <alignment horizontal="center"/>
    </xf>
    <xf numFmtId="0" fontId="2" fillId="0" borderId="0" xfId="1"/>
    <xf numFmtId="0" fontId="2" fillId="0" borderId="0" xfId="2"/>
    <xf numFmtId="14" fontId="2" fillId="0" borderId="1" xfId="2" applyNumberFormat="1" applyBorder="1"/>
    <xf numFmtId="0" fontId="2" fillId="0" borderId="1" xfId="2" applyBorder="1"/>
    <xf numFmtId="7" fontId="2" fillId="0" borderId="1" xfId="2" applyNumberFormat="1" applyBorder="1"/>
  </cellXfs>
  <cellStyles count="3">
    <cellStyle name="Normálne" xfId="0" builtinId="0"/>
    <cellStyle name="Normálne 2" xfId="1"/>
    <cellStyle name="Normálne_Objednávky 20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5" zoomScaleNormal="100" workbookViewId="0">
      <selection activeCell="D46" sqref="D46"/>
    </sheetView>
  </sheetViews>
  <sheetFormatPr defaultRowHeight="14.4" x14ac:dyDescent="0.3"/>
  <cols>
    <col min="2" max="2" width="20.88671875" customWidth="1"/>
    <col min="3" max="3" width="16.6640625" customWidth="1"/>
    <col min="4" max="4" width="18.44140625" customWidth="1"/>
    <col min="5" max="5" width="56.77734375" customWidth="1"/>
    <col min="6" max="6" width="17.6640625" customWidth="1"/>
    <col min="7" max="7" width="25.44140625" customWidth="1"/>
    <col min="8" max="8" width="16.5546875" customWidth="1"/>
    <col min="9" max="9" width="31.5546875" customWidth="1"/>
    <col min="10" max="10" width="28.109375" customWidth="1"/>
    <col min="11" max="11" width="16.5546875" customWidth="1"/>
  </cols>
  <sheetData>
    <row r="1" spans="1:12" x14ac:dyDescent="0.3">
      <c r="B1" s="10" t="s">
        <v>21</v>
      </c>
    </row>
    <row r="3" spans="1:12" s="8" customFormat="1" ht="57.6" x14ac:dyDescent="0.3">
      <c r="A3" s="9" t="s">
        <v>20</v>
      </c>
      <c r="B3" s="9" t="s">
        <v>19</v>
      </c>
      <c r="C3" s="9" t="s">
        <v>18</v>
      </c>
      <c r="D3" s="9" t="s">
        <v>17</v>
      </c>
      <c r="E3" s="9" t="s">
        <v>16</v>
      </c>
      <c r="F3" s="9" t="s">
        <v>15</v>
      </c>
      <c r="G3" s="9" t="s">
        <v>14</v>
      </c>
      <c r="H3" s="9" t="s">
        <v>13</v>
      </c>
      <c r="I3" s="9" t="s">
        <v>12</v>
      </c>
      <c r="J3" s="9" t="s">
        <v>11</v>
      </c>
    </row>
    <row r="4" spans="1:12" x14ac:dyDescent="0.3">
      <c r="A4" s="6">
        <v>1</v>
      </c>
      <c r="B4" s="5">
        <v>44928</v>
      </c>
      <c r="C4" s="3" t="s">
        <v>10</v>
      </c>
      <c r="D4" s="2"/>
      <c r="E4" s="3" t="s">
        <v>9</v>
      </c>
      <c r="F4" s="4">
        <v>349</v>
      </c>
      <c r="G4" s="3" t="s">
        <v>8</v>
      </c>
      <c r="H4" s="3" t="s">
        <v>7</v>
      </c>
      <c r="I4" s="3" t="s">
        <v>6</v>
      </c>
      <c r="J4" s="2" t="s">
        <v>0</v>
      </c>
    </row>
    <row r="5" spans="1:12" x14ac:dyDescent="0.3">
      <c r="A5" s="6">
        <f t="shared" ref="A5:A41" si="0">A4+1</f>
        <v>2</v>
      </c>
      <c r="B5" s="5">
        <v>44928</v>
      </c>
      <c r="C5" s="3" t="s">
        <v>5</v>
      </c>
      <c r="D5" s="2"/>
      <c r="E5" s="3" t="s">
        <v>4</v>
      </c>
      <c r="F5" s="4">
        <v>964.8</v>
      </c>
      <c r="G5" s="3" t="s">
        <v>3</v>
      </c>
      <c r="H5" s="3" t="s">
        <v>2</v>
      </c>
      <c r="I5" s="3" t="s">
        <v>1</v>
      </c>
      <c r="J5" s="2" t="s">
        <v>0</v>
      </c>
    </row>
    <row r="6" spans="1:12" x14ac:dyDescent="0.3">
      <c r="A6" s="6">
        <f t="shared" si="0"/>
        <v>3</v>
      </c>
      <c r="B6" s="5">
        <v>44945</v>
      </c>
      <c r="C6" s="3" t="s">
        <v>22</v>
      </c>
      <c r="D6" s="2"/>
      <c r="E6" s="3" t="s">
        <v>24</v>
      </c>
      <c r="F6" s="4">
        <v>140.4</v>
      </c>
      <c r="G6" s="3" t="s">
        <v>23</v>
      </c>
      <c r="H6" s="3" t="s">
        <v>25</v>
      </c>
      <c r="I6" s="3" t="s">
        <v>26</v>
      </c>
      <c r="J6" s="2" t="s">
        <v>0</v>
      </c>
      <c r="K6" s="12"/>
      <c r="L6" s="12"/>
    </row>
    <row r="7" spans="1:12" x14ac:dyDescent="0.3">
      <c r="A7" s="11">
        <f t="shared" si="0"/>
        <v>4</v>
      </c>
      <c r="B7" s="5">
        <v>44958</v>
      </c>
      <c r="C7" s="3" t="s">
        <v>27</v>
      </c>
      <c r="D7" s="2"/>
      <c r="E7" s="3" t="s">
        <v>30</v>
      </c>
      <c r="F7" s="4">
        <v>130.6</v>
      </c>
      <c r="G7" s="3" t="s">
        <v>33</v>
      </c>
      <c r="H7" s="3" t="s">
        <v>36</v>
      </c>
      <c r="I7" s="3" t="s">
        <v>39</v>
      </c>
      <c r="J7" s="2" t="s">
        <v>0</v>
      </c>
    </row>
    <row r="8" spans="1:12" x14ac:dyDescent="0.3">
      <c r="A8" s="6">
        <f t="shared" si="0"/>
        <v>5</v>
      </c>
      <c r="B8" s="5">
        <v>44958</v>
      </c>
      <c r="C8" s="3" t="s">
        <v>28</v>
      </c>
      <c r="D8" s="2"/>
      <c r="E8" s="3" t="s">
        <v>31</v>
      </c>
      <c r="F8" s="4">
        <v>430.56</v>
      </c>
      <c r="G8" s="3" t="s">
        <v>34</v>
      </c>
      <c r="H8" s="3" t="s">
        <v>37</v>
      </c>
      <c r="I8" s="3" t="s">
        <v>40</v>
      </c>
      <c r="J8" s="2" t="s">
        <v>0</v>
      </c>
    </row>
    <row r="9" spans="1:12" x14ac:dyDescent="0.3">
      <c r="A9" s="6">
        <f t="shared" si="0"/>
        <v>6</v>
      </c>
      <c r="B9" s="5">
        <v>44980</v>
      </c>
      <c r="C9" s="3" t="s">
        <v>29</v>
      </c>
      <c r="D9" s="2"/>
      <c r="E9" s="3" t="s">
        <v>32</v>
      </c>
      <c r="F9" s="4">
        <v>105.6</v>
      </c>
      <c r="G9" s="3" t="s">
        <v>35</v>
      </c>
      <c r="H9" s="3" t="s">
        <v>38</v>
      </c>
      <c r="I9" s="3" t="s">
        <v>41</v>
      </c>
      <c r="J9" s="2" t="s">
        <v>0</v>
      </c>
    </row>
    <row r="10" spans="1:12" x14ac:dyDescent="0.3">
      <c r="A10" s="6">
        <f t="shared" si="0"/>
        <v>7</v>
      </c>
      <c r="B10" s="5">
        <v>45002</v>
      </c>
      <c r="C10" s="3" t="s">
        <v>42</v>
      </c>
      <c r="D10" s="2"/>
      <c r="E10" s="3" t="s">
        <v>45</v>
      </c>
      <c r="F10" s="4">
        <v>1109.24</v>
      </c>
      <c r="G10" s="3" t="s">
        <v>48</v>
      </c>
      <c r="H10" s="3" t="s">
        <v>51</v>
      </c>
      <c r="I10" s="3" t="s">
        <v>55</v>
      </c>
      <c r="J10" s="2" t="s">
        <v>0</v>
      </c>
    </row>
    <row r="11" spans="1:12" x14ac:dyDescent="0.3">
      <c r="A11" s="6">
        <f t="shared" si="0"/>
        <v>8</v>
      </c>
      <c r="B11" s="5">
        <v>45014</v>
      </c>
      <c r="C11" s="3" t="s">
        <v>43</v>
      </c>
      <c r="D11" s="2"/>
      <c r="E11" s="3" t="s">
        <v>46</v>
      </c>
      <c r="F11" s="4">
        <v>2632.12</v>
      </c>
      <c r="G11" s="3" t="s">
        <v>49</v>
      </c>
      <c r="H11" s="3" t="s">
        <v>52</v>
      </c>
      <c r="I11" s="3" t="s">
        <v>56</v>
      </c>
      <c r="J11" s="2" t="s">
        <v>0</v>
      </c>
      <c r="K11" s="7"/>
    </row>
    <row r="12" spans="1:12" x14ac:dyDescent="0.3">
      <c r="A12" s="6">
        <f t="shared" si="0"/>
        <v>9</v>
      </c>
      <c r="B12" s="5">
        <v>45014</v>
      </c>
      <c r="C12" s="3" t="s">
        <v>44</v>
      </c>
      <c r="D12" s="2"/>
      <c r="E12" s="3" t="s">
        <v>47</v>
      </c>
      <c r="F12" s="4">
        <v>397.5</v>
      </c>
      <c r="G12" s="3" t="s">
        <v>50</v>
      </c>
      <c r="H12" s="3" t="s">
        <v>53</v>
      </c>
      <c r="I12" s="3" t="s">
        <v>57</v>
      </c>
      <c r="J12" s="2" t="s">
        <v>54</v>
      </c>
    </row>
    <row r="13" spans="1:12" x14ac:dyDescent="0.3">
      <c r="A13" s="6">
        <f t="shared" si="0"/>
        <v>10</v>
      </c>
      <c r="B13" s="5">
        <v>45020</v>
      </c>
      <c r="C13" s="3" t="s">
        <v>58</v>
      </c>
      <c r="D13" s="2"/>
      <c r="E13" s="3" t="s">
        <v>62</v>
      </c>
      <c r="F13" s="4">
        <v>348</v>
      </c>
      <c r="G13" s="3" t="s">
        <v>66</v>
      </c>
      <c r="H13" s="3" t="s">
        <v>70</v>
      </c>
      <c r="I13" s="3" t="s">
        <v>74</v>
      </c>
      <c r="J13" s="2" t="s">
        <v>54</v>
      </c>
    </row>
    <row r="14" spans="1:12" x14ac:dyDescent="0.3">
      <c r="A14" s="6">
        <f t="shared" si="0"/>
        <v>11</v>
      </c>
      <c r="B14" s="5">
        <v>45029</v>
      </c>
      <c r="C14" s="3" t="s">
        <v>59</v>
      </c>
      <c r="D14" s="2"/>
      <c r="E14" s="3" t="s">
        <v>63</v>
      </c>
      <c r="F14" s="4">
        <v>69.83</v>
      </c>
      <c r="G14" s="3" t="s">
        <v>67</v>
      </c>
      <c r="H14" s="3" t="s">
        <v>71</v>
      </c>
      <c r="I14" s="3" t="s">
        <v>75</v>
      </c>
      <c r="J14" s="2" t="s">
        <v>54</v>
      </c>
    </row>
    <row r="15" spans="1:12" x14ac:dyDescent="0.3">
      <c r="A15" s="6">
        <f t="shared" si="0"/>
        <v>12</v>
      </c>
      <c r="B15" s="5">
        <v>45042</v>
      </c>
      <c r="C15" s="3" t="s">
        <v>60</v>
      </c>
      <c r="D15" s="2"/>
      <c r="E15" s="3" t="s">
        <v>64</v>
      </c>
      <c r="F15" s="4">
        <v>30.4</v>
      </c>
      <c r="G15" s="3" t="s">
        <v>68</v>
      </c>
      <c r="H15" s="3" t="s">
        <v>72</v>
      </c>
      <c r="I15" s="3" t="s">
        <v>76</v>
      </c>
      <c r="J15" s="2" t="s">
        <v>0</v>
      </c>
    </row>
    <row r="16" spans="1:12" x14ac:dyDescent="0.3">
      <c r="A16" s="6">
        <f t="shared" si="0"/>
        <v>13</v>
      </c>
      <c r="B16" s="5">
        <v>45042</v>
      </c>
      <c r="C16" s="3" t="s">
        <v>61</v>
      </c>
      <c r="D16" s="2"/>
      <c r="E16" s="3" t="s">
        <v>65</v>
      </c>
      <c r="F16" s="4">
        <v>47.4</v>
      </c>
      <c r="G16" s="3" t="s">
        <v>69</v>
      </c>
      <c r="H16" s="3" t="s">
        <v>73</v>
      </c>
      <c r="I16" s="3" t="s">
        <v>77</v>
      </c>
      <c r="J16" s="2" t="s">
        <v>54</v>
      </c>
    </row>
    <row r="17" spans="1:13" x14ac:dyDescent="0.3">
      <c r="A17" s="6">
        <f t="shared" si="0"/>
        <v>14</v>
      </c>
      <c r="B17" s="5">
        <v>45078</v>
      </c>
      <c r="C17" s="3" t="s">
        <v>78</v>
      </c>
      <c r="D17" s="2"/>
      <c r="E17" s="3" t="s">
        <v>79</v>
      </c>
      <c r="F17" s="4">
        <v>100</v>
      </c>
      <c r="G17" s="3" t="s">
        <v>80</v>
      </c>
      <c r="H17" s="3" t="s">
        <v>81</v>
      </c>
      <c r="I17" s="3" t="s">
        <v>82</v>
      </c>
      <c r="J17" s="2" t="s">
        <v>54</v>
      </c>
    </row>
    <row r="18" spans="1:13" x14ac:dyDescent="0.3">
      <c r="A18" s="6">
        <f t="shared" si="0"/>
        <v>15</v>
      </c>
      <c r="B18" s="5">
        <v>45110</v>
      </c>
      <c r="C18" s="3" t="s">
        <v>83</v>
      </c>
      <c r="D18" s="2"/>
      <c r="E18" s="3" t="s">
        <v>91</v>
      </c>
      <c r="F18" s="4">
        <v>1120</v>
      </c>
      <c r="G18" s="3" t="s">
        <v>99</v>
      </c>
      <c r="H18" s="3" t="s">
        <v>104</v>
      </c>
      <c r="I18" s="3" t="s">
        <v>108</v>
      </c>
      <c r="J18" s="2" t="s">
        <v>0</v>
      </c>
    </row>
    <row r="19" spans="1:13" x14ac:dyDescent="0.3">
      <c r="A19" s="6">
        <f t="shared" si="0"/>
        <v>16</v>
      </c>
      <c r="B19" s="5">
        <v>45110</v>
      </c>
      <c r="C19" s="3" t="s">
        <v>84</v>
      </c>
      <c r="D19" s="2"/>
      <c r="E19" s="3" t="s">
        <v>92</v>
      </c>
      <c r="F19" s="4">
        <v>178.8</v>
      </c>
      <c r="G19" s="3" t="s">
        <v>3</v>
      </c>
      <c r="H19" s="3" t="s">
        <v>2</v>
      </c>
      <c r="I19" s="3" t="s">
        <v>1</v>
      </c>
      <c r="J19" s="2" t="s">
        <v>0</v>
      </c>
    </row>
    <row r="20" spans="1:13" x14ac:dyDescent="0.3">
      <c r="A20" s="6">
        <f t="shared" si="0"/>
        <v>17</v>
      </c>
      <c r="B20" s="5">
        <v>45121</v>
      </c>
      <c r="C20" s="3" t="s">
        <v>85</v>
      </c>
      <c r="D20" s="2"/>
      <c r="E20" s="3" t="s">
        <v>93</v>
      </c>
      <c r="F20" s="4">
        <v>761.91</v>
      </c>
      <c r="G20" s="3" t="s">
        <v>100</v>
      </c>
      <c r="H20" s="3" t="s">
        <v>105</v>
      </c>
      <c r="I20" s="3" t="s">
        <v>109</v>
      </c>
      <c r="J20" s="2" t="s">
        <v>54</v>
      </c>
    </row>
    <row r="21" spans="1:13" x14ac:dyDescent="0.3">
      <c r="A21" s="6">
        <f t="shared" si="0"/>
        <v>18</v>
      </c>
      <c r="B21" s="5">
        <v>45121</v>
      </c>
      <c r="C21" s="3" t="s">
        <v>86</v>
      </c>
      <c r="D21" s="2"/>
      <c r="E21" s="3" t="s">
        <v>94</v>
      </c>
      <c r="F21" s="4">
        <v>140.4</v>
      </c>
      <c r="G21" s="3" t="s">
        <v>101</v>
      </c>
      <c r="H21" s="3"/>
      <c r="I21" s="3" t="s">
        <v>110</v>
      </c>
      <c r="J21" s="2" t="s">
        <v>54</v>
      </c>
    </row>
    <row r="22" spans="1:13" x14ac:dyDescent="0.3">
      <c r="A22" s="6">
        <f t="shared" si="0"/>
        <v>19</v>
      </c>
      <c r="B22" s="5">
        <v>45127</v>
      </c>
      <c r="C22" s="3" t="s">
        <v>87</v>
      </c>
      <c r="D22" s="2"/>
      <c r="E22" s="3" t="s">
        <v>95</v>
      </c>
      <c r="F22" s="4">
        <v>626.25</v>
      </c>
      <c r="G22" s="3" t="s">
        <v>50</v>
      </c>
      <c r="H22" s="3" t="s">
        <v>53</v>
      </c>
      <c r="I22" s="3" t="s">
        <v>57</v>
      </c>
      <c r="J22" s="2" t="s">
        <v>54</v>
      </c>
    </row>
    <row r="23" spans="1:13" x14ac:dyDescent="0.3">
      <c r="A23" s="6">
        <f t="shared" si="0"/>
        <v>20</v>
      </c>
      <c r="B23" s="5">
        <v>45142</v>
      </c>
      <c r="C23" s="3" t="s">
        <v>88</v>
      </c>
      <c r="D23" s="2"/>
      <c r="E23" s="3" t="s">
        <v>96</v>
      </c>
      <c r="F23" s="4">
        <v>469.99</v>
      </c>
      <c r="G23" s="3" t="s">
        <v>102</v>
      </c>
      <c r="H23" s="3" t="s">
        <v>106</v>
      </c>
      <c r="I23" s="3" t="s">
        <v>111</v>
      </c>
      <c r="J23" s="2" t="s">
        <v>54</v>
      </c>
    </row>
    <row r="24" spans="1:13" x14ac:dyDescent="0.3">
      <c r="A24" s="6">
        <f t="shared" si="0"/>
        <v>21</v>
      </c>
      <c r="B24" s="5">
        <v>45142</v>
      </c>
      <c r="C24" s="3" t="s">
        <v>89</v>
      </c>
      <c r="D24" s="2"/>
      <c r="E24" s="3" t="s">
        <v>97</v>
      </c>
      <c r="F24" s="4">
        <v>256.19</v>
      </c>
      <c r="G24" s="3" t="s">
        <v>100</v>
      </c>
      <c r="H24" s="3" t="s">
        <v>105</v>
      </c>
      <c r="I24" s="3" t="s">
        <v>109</v>
      </c>
      <c r="J24" s="2" t="s">
        <v>54</v>
      </c>
    </row>
    <row r="25" spans="1:13" x14ac:dyDescent="0.3">
      <c r="A25" s="6">
        <f t="shared" si="0"/>
        <v>22</v>
      </c>
      <c r="B25" s="5">
        <v>45142</v>
      </c>
      <c r="C25" s="3" t="s">
        <v>90</v>
      </c>
      <c r="D25" s="2"/>
      <c r="E25" s="3" t="s">
        <v>98</v>
      </c>
      <c r="F25" s="4">
        <v>214</v>
      </c>
      <c r="G25" s="3" t="s">
        <v>103</v>
      </c>
      <c r="H25" s="3" t="s">
        <v>107</v>
      </c>
      <c r="I25" s="3" t="s">
        <v>112</v>
      </c>
      <c r="J25" s="2" t="s">
        <v>54</v>
      </c>
    </row>
    <row r="26" spans="1:13" x14ac:dyDescent="0.3">
      <c r="A26" s="6">
        <f t="shared" si="0"/>
        <v>23</v>
      </c>
      <c r="B26" s="5">
        <v>45152</v>
      </c>
      <c r="C26" s="3" t="s">
        <v>113</v>
      </c>
      <c r="D26" s="2"/>
      <c r="E26" s="3" t="s">
        <v>118</v>
      </c>
      <c r="F26" s="4">
        <v>126</v>
      </c>
      <c r="G26" s="3" t="s">
        <v>34</v>
      </c>
      <c r="H26" s="3" t="s">
        <v>37</v>
      </c>
      <c r="I26" s="3" t="s">
        <v>40</v>
      </c>
      <c r="J26" s="2" t="s">
        <v>0</v>
      </c>
    </row>
    <row r="27" spans="1:13" x14ac:dyDescent="0.3">
      <c r="A27" s="6">
        <f t="shared" si="0"/>
        <v>24</v>
      </c>
      <c r="B27" s="5">
        <v>45163</v>
      </c>
      <c r="C27" s="3" t="s">
        <v>114</v>
      </c>
      <c r="D27" s="3"/>
      <c r="E27" s="3" t="s">
        <v>119</v>
      </c>
      <c r="F27" s="4">
        <v>349.54</v>
      </c>
      <c r="G27" s="3" t="s">
        <v>34</v>
      </c>
      <c r="H27" s="3" t="s">
        <v>37</v>
      </c>
      <c r="I27" s="3" t="s">
        <v>40</v>
      </c>
      <c r="J27" s="2" t="s">
        <v>0</v>
      </c>
      <c r="K27" s="1"/>
      <c r="L27" s="1"/>
      <c r="M27" s="1"/>
    </row>
    <row r="28" spans="1:13" x14ac:dyDescent="0.3">
      <c r="A28" s="6">
        <f t="shared" si="0"/>
        <v>25</v>
      </c>
      <c r="B28" s="5">
        <v>45163</v>
      </c>
      <c r="C28" s="3" t="s">
        <v>115</v>
      </c>
      <c r="D28" s="3"/>
      <c r="E28" s="3" t="s">
        <v>120</v>
      </c>
      <c r="F28" s="4">
        <v>167.38</v>
      </c>
      <c r="G28" s="3" t="s">
        <v>48</v>
      </c>
      <c r="H28" s="3" t="s">
        <v>51</v>
      </c>
      <c r="I28" s="3" t="s">
        <v>123</v>
      </c>
      <c r="J28" s="2" t="s">
        <v>54</v>
      </c>
      <c r="K28" s="1"/>
      <c r="L28" s="1"/>
      <c r="M28" s="1"/>
    </row>
    <row r="29" spans="1:13" x14ac:dyDescent="0.3">
      <c r="A29" s="6">
        <f t="shared" si="0"/>
        <v>26</v>
      </c>
      <c r="B29" s="5">
        <v>45163</v>
      </c>
      <c r="C29" s="3" t="s">
        <v>116</v>
      </c>
      <c r="D29" s="2"/>
      <c r="E29" s="3" t="s">
        <v>121</v>
      </c>
      <c r="F29" s="4">
        <v>1250</v>
      </c>
      <c r="G29" s="3" t="s">
        <v>8</v>
      </c>
      <c r="H29" s="3" t="s">
        <v>7</v>
      </c>
      <c r="I29" s="3" t="s">
        <v>6</v>
      </c>
      <c r="J29" s="2" t="s">
        <v>0</v>
      </c>
    </row>
    <row r="30" spans="1:13" x14ac:dyDescent="0.3">
      <c r="A30" s="6">
        <f t="shared" si="0"/>
        <v>27</v>
      </c>
      <c r="B30" s="5">
        <v>45165</v>
      </c>
      <c r="C30" s="3" t="s">
        <v>117</v>
      </c>
      <c r="D30" s="2"/>
      <c r="E30" s="3" t="s">
        <v>122</v>
      </c>
      <c r="F30" s="4">
        <v>95.82</v>
      </c>
      <c r="G30" s="3" t="s">
        <v>100</v>
      </c>
      <c r="H30" s="3" t="s">
        <v>105</v>
      </c>
      <c r="I30" s="3" t="s">
        <v>109</v>
      </c>
      <c r="J30" s="2" t="s">
        <v>54</v>
      </c>
    </row>
    <row r="31" spans="1:13" x14ac:dyDescent="0.3">
      <c r="A31" s="6">
        <f t="shared" si="0"/>
        <v>28</v>
      </c>
      <c r="B31" s="5">
        <v>45198</v>
      </c>
      <c r="C31" s="3" t="s">
        <v>124</v>
      </c>
      <c r="D31" s="3"/>
      <c r="E31" s="3" t="s">
        <v>125</v>
      </c>
      <c r="F31" s="4">
        <v>100.8</v>
      </c>
      <c r="G31" s="3" t="s">
        <v>126</v>
      </c>
      <c r="H31" s="3" t="s">
        <v>127</v>
      </c>
      <c r="I31" s="3" t="s">
        <v>138</v>
      </c>
      <c r="J31" s="2" t="s">
        <v>54</v>
      </c>
    </row>
    <row r="32" spans="1:13" x14ac:dyDescent="0.3">
      <c r="A32" s="6">
        <f t="shared" si="0"/>
        <v>29</v>
      </c>
      <c r="B32" s="5">
        <v>45218</v>
      </c>
      <c r="C32" s="3" t="s">
        <v>128</v>
      </c>
      <c r="D32" s="3"/>
      <c r="E32" s="3" t="s">
        <v>129</v>
      </c>
      <c r="F32" s="4">
        <v>22.19</v>
      </c>
      <c r="G32" s="3" t="s">
        <v>130</v>
      </c>
      <c r="H32" s="3"/>
      <c r="I32" s="3" t="s">
        <v>139</v>
      </c>
      <c r="J32" s="2" t="s">
        <v>54</v>
      </c>
    </row>
    <row r="33" spans="1:13" x14ac:dyDescent="0.3">
      <c r="A33" s="6">
        <f t="shared" si="0"/>
        <v>30</v>
      </c>
      <c r="B33" s="5">
        <v>45218</v>
      </c>
      <c r="C33" s="3" t="s">
        <v>131</v>
      </c>
      <c r="D33" s="3"/>
      <c r="E33" s="3" t="s">
        <v>132</v>
      </c>
      <c r="F33" s="4">
        <v>109.99</v>
      </c>
      <c r="G33" s="3" t="s">
        <v>133</v>
      </c>
      <c r="H33" s="3"/>
      <c r="I33" s="3" t="s">
        <v>140</v>
      </c>
      <c r="J33" s="2" t="s">
        <v>54</v>
      </c>
    </row>
    <row r="34" spans="1:13" x14ac:dyDescent="0.3">
      <c r="A34" s="6">
        <f t="shared" si="0"/>
        <v>31</v>
      </c>
      <c r="B34" s="5">
        <v>45218</v>
      </c>
      <c r="C34" s="3" t="s">
        <v>134</v>
      </c>
      <c r="D34" s="3"/>
      <c r="E34" s="3" t="s">
        <v>135</v>
      </c>
      <c r="F34" s="4">
        <v>50.8</v>
      </c>
      <c r="G34" s="3" t="s">
        <v>136</v>
      </c>
      <c r="H34" s="3" t="s">
        <v>137</v>
      </c>
      <c r="I34" s="3" t="s">
        <v>141</v>
      </c>
      <c r="J34" s="2" t="s">
        <v>54</v>
      </c>
    </row>
    <row r="35" spans="1:13" x14ac:dyDescent="0.3">
      <c r="A35" s="6">
        <f t="shared" si="0"/>
        <v>32</v>
      </c>
      <c r="B35" s="5">
        <v>45250</v>
      </c>
      <c r="C35" s="3" t="s">
        <v>142</v>
      </c>
      <c r="D35" s="2"/>
      <c r="E35" s="3" t="s">
        <v>145</v>
      </c>
      <c r="F35" s="4">
        <v>22.19</v>
      </c>
      <c r="G35" s="3" t="s">
        <v>130</v>
      </c>
      <c r="H35" s="3"/>
      <c r="I35" s="3" t="s">
        <v>139</v>
      </c>
      <c r="J35" s="2" t="s">
        <v>54</v>
      </c>
    </row>
    <row r="36" spans="1:13" x14ac:dyDescent="0.3">
      <c r="A36" s="6">
        <f t="shared" si="0"/>
        <v>33</v>
      </c>
      <c r="B36" s="5">
        <v>45250</v>
      </c>
      <c r="C36" s="3" t="s">
        <v>143</v>
      </c>
      <c r="D36" s="2"/>
      <c r="E36" s="3" t="s">
        <v>146</v>
      </c>
      <c r="F36" s="4">
        <v>92.94</v>
      </c>
      <c r="G36" s="3" t="s">
        <v>148</v>
      </c>
      <c r="H36" s="3" t="s">
        <v>149</v>
      </c>
      <c r="I36" s="3" t="s">
        <v>150</v>
      </c>
      <c r="J36" s="2" t="s">
        <v>54</v>
      </c>
    </row>
    <row r="37" spans="1:13" x14ac:dyDescent="0.3">
      <c r="A37" s="6">
        <f t="shared" si="0"/>
        <v>34</v>
      </c>
      <c r="B37" s="5">
        <v>45268</v>
      </c>
      <c r="C37" s="3" t="s">
        <v>144</v>
      </c>
      <c r="D37" s="2"/>
      <c r="E37" s="3" t="s">
        <v>147</v>
      </c>
      <c r="F37" s="4">
        <v>52.41</v>
      </c>
      <c r="G37" s="3" t="s">
        <v>148</v>
      </c>
      <c r="H37" s="3" t="s">
        <v>149</v>
      </c>
      <c r="I37" s="3" t="s">
        <v>150</v>
      </c>
      <c r="J37" s="2" t="s">
        <v>54</v>
      </c>
    </row>
    <row r="38" spans="1:13" x14ac:dyDescent="0.3">
      <c r="A38" s="6">
        <f t="shared" si="0"/>
        <v>35</v>
      </c>
      <c r="B38" s="14">
        <v>45280</v>
      </c>
      <c r="C38" s="15" t="s">
        <v>154</v>
      </c>
      <c r="D38" s="2"/>
      <c r="E38" s="15" t="s">
        <v>155</v>
      </c>
      <c r="F38" s="16">
        <v>22.19</v>
      </c>
      <c r="G38" s="15" t="s">
        <v>130</v>
      </c>
      <c r="H38" s="15"/>
      <c r="I38" s="3" t="s">
        <v>139</v>
      </c>
      <c r="J38" s="2" t="s">
        <v>54</v>
      </c>
      <c r="K38" s="13"/>
      <c r="L38" s="13"/>
      <c r="M38" s="13"/>
    </row>
    <row r="39" spans="1:13" x14ac:dyDescent="0.3">
      <c r="A39" s="6">
        <f t="shared" si="0"/>
        <v>36</v>
      </c>
      <c r="B39" s="14">
        <v>45280</v>
      </c>
      <c r="C39" s="15" t="s">
        <v>156</v>
      </c>
      <c r="D39" s="2"/>
      <c r="E39" s="15" t="s">
        <v>158</v>
      </c>
      <c r="F39" s="16">
        <v>496</v>
      </c>
      <c r="G39" s="15" t="s">
        <v>157</v>
      </c>
      <c r="H39" s="15" t="s">
        <v>159</v>
      </c>
      <c r="I39" s="15" t="s">
        <v>165</v>
      </c>
      <c r="J39" s="2" t="s">
        <v>54</v>
      </c>
      <c r="K39" s="13"/>
      <c r="L39" s="13"/>
      <c r="M39" s="13"/>
    </row>
    <row r="40" spans="1:13" x14ac:dyDescent="0.3">
      <c r="A40" s="6">
        <f t="shared" si="0"/>
        <v>37</v>
      </c>
      <c r="B40" s="14">
        <v>45280</v>
      </c>
      <c r="C40" s="15" t="s">
        <v>160</v>
      </c>
      <c r="D40" s="2"/>
      <c r="E40" s="15" t="s">
        <v>152</v>
      </c>
      <c r="F40" s="16">
        <v>61.52</v>
      </c>
      <c r="G40" s="15" t="s">
        <v>151</v>
      </c>
      <c r="H40" s="15" t="s">
        <v>153</v>
      </c>
      <c r="I40" s="15" t="s">
        <v>166</v>
      </c>
      <c r="J40" s="2" t="s">
        <v>0</v>
      </c>
      <c r="K40" s="13"/>
      <c r="L40" s="13"/>
      <c r="M40" s="13"/>
    </row>
    <row r="41" spans="1:13" x14ac:dyDescent="0.3">
      <c r="A41" s="6">
        <f t="shared" si="0"/>
        <v>38</v>
      </c>
      <c r="B41" s="14">
        <v>45280</v>
      </c>
      <c r="C41" s="15" t="s">
        <v>161</v>
      </c>
      <c r="D41" s="2"/>
      <c r="E41" s="15" t="s">
        <v>163</v>
      </c>
      <c r="F41" s="16">
        <v>894.24</v>
      </c>
      <c r="G41" s="15" t="s">
        <v>162</v>
      </c>
      <c r="H41" s="15" t="s">
        <v>164</v>
      </c>
      <c r="I41" s="15" t="s">
        <v>167</v>
      </c>
      <c r="J41" s="2" t="s">
        <v>54</v>
      </c>
      <c r="K41" s="13"/>
      <c r="L41" s="13"/>
      <c r="M41" s="13"/>
    </row>
  </sheetData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Objednávky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Kadáková</dc:creator>
  <cp:lastModifiedBy>Dana Kadáková</cp:lastModifiedBy>
  <dcterms:created xsi:type="dcterms:W3CDTF">2023-01-25T12:54:15Z</dcterms:created>
  <dcterms:modified xsi:type="dcterms:W3CDTF">2024-01-26T08:31:37Z</dcterms:modified>
</cp:coreProperties>
</file>